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11580" tabRatio="542" activeTab="0"/>
  </bookViews>
  <sheets>
    <sheet name="Солнечный" sheetId="1" r:id="rId1"/>
    <sheet name="Перечень " sheetId="2" r:id="rId2"/>
  </sheets>
  <definedNames/>
  <calcPr fullCalcOnLoad="1"/>
</workbook>
</file>

<file path=xl/sharedStrings.xml><?xml version="1.0" encoding="utf-8"?>
<sst xmlns="http://schemas.openxmlformats.org/spreadsheetml/2006/main" count="100" uniqueCount="66">
  <si>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</si>
  <si>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</si>
  <si>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</si>
  <si>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Общетерапевтическая </t>
  </si>
  <si>
    <t>Доп. Место на взрослого</t>
  </si>
  <si>
    <t>Основное место на ребенка от 4 до 8 лет</t>
  </si>
  <si>
    <t>Доп. место на ребенка от 4 до 8 лет</t>
  </si>
  <si>
    <t>Основное место на ребенка от 9 до 14 лет</t>
  </si>
  <si>
    <t>Доп. место на ребенка от 9 до 14 лет</t>
  </si>
  <si>
    <t>Оздоровительная</t>
  </si>
  <si>
    <t>При размещении в номерах категории "Студия", "Люкс" двоих взрослых на период от 10 дней:</t>
  </si>
  <si>
    <t>1 ребенок до 8 лет размещается БЕСПЛАТНО;</t>
  </si>
  <si>
    <t>1 ребенку от 8 до 14 лет предоставляется скидка 50%.</t>
  </si>
  <si>
    <t>*до 2-х лет  дети принимаются бесплатно без предоставления места</t>
  </si>
  <si>
    <t>Основное место на ребенка от 2 до 4 лет</t>
  </si>
  <si>
    <t>Доп. место на ребенка от 2 до 4 лет</t>
  </si>
  <si>
    <r>
      <t xml:space="preserve">Цены на санаторно-курортные услуги  ООО Санаторий </t>
    </r>
    <r>
      <rPr>
        <b/>
        <sz val="14"/>
        <color indexed="10"/>
        <rFont val="Cambria"/>
        <family val="1"/>
      </rPr>
      <t>"Солнечный</t>
    </r>
    <r>
      <rPr>
        <b/>
        <sz val="14"/>
        <rFont val="Cambria"/>
        <family val="1"/>
      </rPr>
      <t xml:space="preserve">" </t>
    </r>
  </si>
  <si>
    <t>2-мест. 1-комн. "Эконом"</t>
  </si>
  <si>
    <t>2-мест. 1-комн "Стандарт"</t>
  </si>
  <si>
    <t>2-мест. 1-комн. "Студия"</t>
  </si>
  <si>
    <t>2-мест. 2-комн."Люкс"</t>
  </si>
  <si>
    <t>2-мест. 3-комн. "Апартамент"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</si>
  <si>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</si>
  <si>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 "шведский стол", лечение по назначению врача, пользование бассейном и тренажерным залом без ограничений по времени.</t>
    </r>
  </si>
  <si>
    <t>№</t>
  </si>
  <si>
    <t>Наименование процедур</t>
  </si>
  <si>
    <t>14-15</t>
  </si>
  <si>
    <t>16-17</t>
  </si>
  <si>
    <t>18-19</t>
  </si>
  <si>
    <t>20-21</t>
  </si>
  <si>
    <t>22-24</t>
  </si>
  <si>
    <t>Первичный прием и динамическое наблюдение терапевта</t>
  </si>
  <si>
    <t>Консультации врачей</t>
  </si>
  <si>
    <t> узких специалистов*</t>
  </si>
  <si>
    <t>ЭКГ</t>
  </si>
  <si>
    <t>Общеклинические анализы</t>
  </si>
  <si>
    <t>Биохимический анализ крови (не более 5 показателей по одному направлению)</t>
  </si>
  <si>
    <t>УЗИ</t>
  </si>
  <si>
    <t>Питьевое лечение минеральной водой</t>
  </si>
  <si>
    <t>Минеральные нарзанные ванны /Ванны искусственные один из перечня</t>
  </si>
  <si>
    <t>Лечебные циркулярный душ /восходящий/Душ ШАРКО (по назначению врача) один из перечня</t>
  </si>
  <si>
    <t>Ингаляции (теплощелочные, нарзанные, масляные, лекарственные,  галонеб)</t>
  </si>
  <si>
    <t>Массаж 1,5 единицы</t>
  </si>
  <si>
    <t> (шейно-воротниковая зона)</t>
  </si>
  <si>
    <t>Аппаратная физиотерапия</t>
  </si>
  <si>
    <t>Нарзанное орошение десен</t>
  </si>
  <si>
    <t>Грязелечение</t>
  </si>
  <si>
    <t>Микроклизмы из травяных отваров</t>
  </si>
  <si>
    <t>Бассейн, ЛФК</t>
  </si>
  <si>
    <t>Ректороманоскопия</t>
  </si>
  <si>
    <t>Мониторная очистка кишечника (после консультации проктолога)</t>
  </si>
  <si>
    <t>Спелеотерапия (соляная пещера)</t>
  </si>
  <si>
    <t>Озонотерапия</t>
  </si>
  <si>
    <t>Подводный душ массаж</t>
  </si>
  <si>
    <t>Медикаментозное лечение без плановых курсов по неотложным показаниям</t>
  </si>
  <si>
    <t>Терренкур</t>
  </si>
  <si>
    <t>Солнечные воздушные ванны</t>
  </si>
  <si>
    <t>срок путевки (дней)</t>
  </si>
  <si>
    <t>5-6</t>
  </si>
  <si>
    <t>7-8</t>
  </si>
  <si>
    <t>9-10</t>
  </si>
  <si>
    <t>11-13</t>
  </si>
  <si>
    <t>Перечень мед. услуг, входящих в Общетерапевтическую программу</t>
  </si>
  <si>
    <t>В стоимость Оздоровительной путевки включено: проживание, 3-х разовое питание, пользование бассейном и тренажерным залом, питьевое лечение минеральной водой, терренкур.</t>
  </si>
  <si>
    <t>с 11.01.2016 по 13.03.2016</t>
  </si>
  <si>
    <t>с 14.03.2016 по 31.05.2016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</si>
</sst>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10"/>
      <name val="Cambria"/>
      <family val="1"/>
    </font>
    <font>
      <b/>
      <sz val="14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Alignment="1">
      <alignment/>
    </xf>
    <xf numFmtId="0" fontId="27" fillId="0" borderId="10" xfId="56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3" fontId="29" fillId="0" borderId="16" xfId="66" applyNumberFormat="1" applyFont="1" applyFill="1" applyBorder="1" applyAlignment="1">
      <alignment horizontal="center" vertical="center"/>
    </xf>
    <xf numFmtId="3" fontId="29" fillId="0" borderId="17" xfId="55" applyNumberFormat="1" applyFont="1" applyFill="1" applyBorder="1" applyAlignment="1">
      <alignment horizontal="center" vertical="center"/>
      <protection/>
    </xf>
    <xf numFmtId="3" fontId="29" fillId="0" borderId="17" xfId="66" applyNumberFormat="1" applyFont="1" applyFill="1" applyBorder="1" applyAlignment="1">
      <alignment horizontal="center" vertical="center"/>
    </xf>
    <xf numFmtId="3" fontId="29" fillId="0" borderId="17" xfId="65" applyNumberFormat="1" applyFont="1" applyFill="1" applyBorder="1" applyAlignment="1">
      <alignment horizontal="center" vertical="center"/>
    </xf>
    <xf numFmtId="3" fontId="29" fillId="0" borderId="18" xfId="65" applyNumberFormat="1" applyFont="1" applyFill="1" applyBorder="1" applyAlignment="1">
      <alignment horizontal="center" vertical="center"/>
    </xf>
    <xf numFmtId="0" fontId="27" fillId="0" borderId="0" xfId="56" applyFont="1" applyBorder="1" applyAlignment="1">
      <alignment horizontal="center" vertical="center" wrapText="1"/>
      <protection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3" fontId="29" fillId="0" borderId="23" xfId="66" applyNumberFormat="1" applyFont="1" applyFill="1" applyBorder="1" applyAlignment="1">
      <alignment horizontal="center" vertical="center"/>
    </xf>
    <xf numFmtId="3" fontId="29" fillId="0" borderId="24" xfId="55" applyNumberFormat="1" applyFont="1" applyFill="1" applyBorder="1" applyAlignment="1">
      <alignment horizontal="center" vertical="center"/>
      <protection/>
    </xf>
    <xf numFmtId="3" fontId="29" fillId="0" borderId="24" xfId="66" applyNumberFormat="1" applyFont="1" applyFill="1" applyBorder="1" applyAlignment="1">
      <alignment horizontal="center" vertical="center"/>
    </xf>
    <xf numFmtId="3" fontId="29" fillId="0" borderId="24" xfId="65" applyNumberFormat="1" applyFont="1" applyFill="1" applyBorder="1" applyAlignment="1">
      <alignment horizontal="center" vertical="center"/>
    </xf>
    <xf numFmtId="3" fontId="29" fillId="0" borderId="25" xfId="65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2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52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52" fillId="0" borderId="27" xfId="0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7" fillId="0" borderId="30" xfId="56" applyFont="1" applyBorder="1" applyAlignment="1">
      <alignment horizontal="center" vertical="center" wrapText="1"/>
      <protection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 3 2 2" xfId="54"/>
    <cellStyle name="Обычный 2_ФОТ доработать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Финансовый [0]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view="pageBreakPreview" zoomScale="6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" sqref="A7"/>
    </sheetView>
  </sheetViews>
  <sheetFormatPr defaultColWidth="9.140625" defaultRowHeight="15"/>
  <cols>
    <col min="1" max="1" width="25.00390625" style="1" customWidth="1"/>
    <col min="2" max="3" width="9.140625" style="1" customWidth="1"/>
    <col min="4" max="4" width="9.8515625" style="1" customWidth="1"/>
    <col min="5" max="16384" width="9.140625" style="1" customWidth="1"/>
  </cols>
  <sheetData>
    <row r="2" s="4" customFormat="1" ht="18">
      <c r="A2" s="5" t="s">
        <v>16</v>
      </c>
    </row>
    <row r="3" s="6" customFormat="1" ht="13.5" thickBot="1">
      <c r="A3" s="7"/>
    </row>
    <row r="4" spans="1:15" s="6" customFormat="1" ht="15.75" customHeight="1" thickBot="1">
      <c r="A4" s="45"/>
      <c r="B4" s="53" t="s">
        <v>64</v>
      </c>
      <c r="C4" s="54"/>
      <c r="D4" s="54"/>
      <c r="E4" s="54"/>
      <c r="F4" s="54"/>
      <c r="G4" s="54"/>
      <c r="H4" s="55"/>
      <c r="I4" s="53" t="s">
        <v>65</v>
      </c>
      <c r="J4" s="54"/>
      <c r="K4" s="54"/>
      <c r="L4" s="54"/>
      <c r="M4" s="54"/>
      <c r="N4" s="54"/>
      <c r="O4" s="55"/>
    </row>
    <row r="5" spans="1:15" s="6" customFormat="1" ht="15.75" customHeight="1" thickBot="1">
      <c r="A5" s="46"/>
      <c r="B5" s="50" t="s">
        <v>3</v>
      </c>
      <c r="C5" s="51"/>
      <c r="D5" s="51"/>
      <c r="E5" s="51"/>
      <c r="F5" s="51"/>
      <c r="G5" s="51"/>
      <c r="H5" s="52"/>
      <c r="I5" s="50" t="s">
        <v>3</v>
      </c>
      <c r="J5" s="51"/>
      <c r="K5" s="51"/>
      <c r="L5" s="51"/>
      <c r="M5" s="51"/>
      <c r="N5" s="51"/>
      <c r="O5" s="52"/>
    </row>
    <row r="6" spans="1:15" s="6" customFormat="1" ht="90" thickBot="1">
      <c r="A6" s="9" t="s">
        <v>0</v>
      </c>
      <c r="B6" s="10" t="s">
        <v>1</v>
      </c>
      <c r="C6" s="11" t="s">
        <v>2</v>
      </c>
      <c r="D6" s="12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0" t="s">
        <v>1</v>
      </c>
      <c r="J6" s="11" t="s">
        <v>2</v>
      </c>
      <c r="K6" s="12" t="s">
        <v>4</v>
      </c>
      <c r="L6" s="12" t="s">
        <v>5</v>
      </c>
      <c r="M6" s="12" t="s">
        <v>6</v>
      </c>
      <c r="N6" s="12" t="s">
        <v>7</v>
      </c>
      <c r="O6" s="13" t="s">
        <v>8</v>
      </c>
    </row>
    <row r="7" spans="1:15" s="6" customFormat="1" ht="12.75">
      <c r="A7" s="14" t="s">
        <v>17</v>
      </c>
      <c r="B7" s="15">
        <v>4900</v>
      </c>
      <c r="C7" s="16">
        <v>3560</v>
      </c>
      <c r="D7" s="17">
        <f>C7-C7*0.3</f>
        <v>2492</v>
      </c>
      <c r="E7" s="18">
        <v>2490</v>
      </c>
      <c r="F7" s="18">
        <f>E7-E7*0.3</f>
        <v>1743</v>
      </c>
      <c r="G7" s="18">
        <v>2850</v>
      </c>
      <c r="H7" s="19">
        <f>G7-G7*0.3</f>
        <v>1995</v>
      </c>
      <c r="I7" s="15">
        <v>5100</v>
      </c>
      <c r="J7" s="16">
        <v>3970</v>
      </c>
      <c r="K7" s="17">
        <f>J7-J7*0.3</f>
        <v>2779</v>
      </c>
      <c r="L7" s="18">
        <v>2780</v>
      </c>
      <c r="M7" s="18">
        <f>L7-L7*0.3</f>
        <v>1946</v>
      </c>
      <c r="N7" s="18">
        <v>3180</v>
      </c>
      <c r="O7" s="19">
        <f>N7-N7*0.3</f>
        <v>2226</v>
      </c>
    </row>
    <row r="8" spans="1:15" s="6" customFormat="1" ht="25.5">
      <c r="A8" s="20" t="s">
        <v>18</v>
      </c>
      <c r="B8" s="21">
        <v>5400</v>
      </c>
      <c r="C8" s="22">
        <v>4250</v>
      </c>
      <c r="D8" s="17">
        <f>C8-C8*0.3</f>
        <v>2975</v>
      </c>
      <c r="E8" s="23">
        <v>2970</v>
      </c>
      <c r="F8" s="23">
        <f>E8-E8*0.3</f>
        <v>2079</v>
      </c>
      <c r="G8" s="23">
        <v>3400</v>
      </c>
      <c r="H8" s="24">
        <f>G8-G8*0.3</f>
        <v>2380</v>
      </c>
      <c r="I8" s="21">
        <v>5700</v>
      </c>
      <c r="J8" s="22">
        <v>4550</v>
      </c>
      <c r="K8" s="17">
        <f>J8-J8*0.3</f>
        <v>3185</v>
      </c>
      <c r="L8" s="23">
        <v>3190</v>
      </c>
      <c r="M8" s="23">
        <f>L8-L8*0.3</f>
        <v>2233</v>
      </c>
      <c r="N8" s="23">
        <v>3640</v>
      </c>
      <c r="O8" s="24">
        <f>N8-N8*0.3</f>
        <v>2548</v>
      </c>
    </row>
    <row r="9" spans="1:15" s="6" customFormat="1" ht="12.75">
      <c r="A9" s="14" t="s">
        <v>19</v>
      </c>
      <c r="B9" s="15">
        <v>6170</v>
      </c>
      <c r="C9" s="16">
        <v>5010</v>
      </c>
      <c r="D9" s="17">
        <f>C9-C9*0.3</f>
        <v>3507</v>
      </c>
      <c r="E9" s="18">
        <v>3510</v>
      </c>
      <c r="F9" s="18">
        <f>E9-E9*0.3</f>
        <v>2457</v>
      </c>
      <c r="G9" s="18">
        <v>4010</v>
      </c>
      <c r="H9" s="19">
        <f>G9-G9*0.3</f>
        <v>2807</v>
      </c>
      <c r="I9" s="15">
        <v>6520</v>
      </c>
      <c r="J9" s="16">
        <v>5370</v>
      </c>
      <c r="K9" s="17">
        <f>J9-J9*0.3</f>
        <v>3759</v>
      </c>
      <c r="L9" s="18">
        <v>3760</v>
      </c>
      <c r="M9" s="18">
        <f>L9-L9*0.3</f>
        <v>2632</v>
      </c>
      <c r="N9" s="18">
        <v>4300</v>
      </c>
      <c r="O9" s="19">
        <f>N9-N9*0.3</f>
        <v>3010</v>
      </c>
    </row>
    <row r="10" spans="1:15" s="6" customFormat="1" ht="12.75">
      <c r="A10" s="14" t="s">
        <v>20</v>
      </c>
      <c r="B10" s="15">
        <v>8970</v>
      </c>
      <c r="C10" s="16">
        <v>7250</v>
      </c>
      <c r="D10" s="17">
        <f>C10-C10*0.3</f>
        <v>5075</v>
      </c>
      <c r="E10" s="18">
        <v>5080</v>
      </c>
      <c r="F10" s="18">
        <f>E10-E10*0.3</f>
        <v>3556</v>
      </c>
      <c r="G10" s="18">
        <v>5800</v>
      </c>
      <c r="H10" s="19">
        <f>G10-G10*0.3</f>
        <v>4060</v>
      </c>
      <c r="I10" s="15">
        <v>9510</v>
      </c>
      <c r="J10" s="16">
        <v>7790</v>
      </c>
      <c r="K10" s="17">
        <f>J10-J10*0.3</f>
        <v>5453</v>
      </c>
      <c r="L10" s="18">
        <v>5453</v>
      </c>
      <c r="M10" s="18">
        <f>L10-L10*0.3</f>
        <v>3817.1000000000004</v>
      </c>
      <c r="N10" s="18">
        <v>6230</v>
      </c>
      <c r="O10" s="19">
        <f>N10-N10*0.3</f>
        <v>4361</v>
      </c>
    </row>
    <row r="11" spans="1:15" s="6" customFormat="1" ht="26.25" thickBot="1">
      <c r="A11" s="25" t="s">
        <v>21</v>
      </c>
      <c r="B11" s="26">
        <v>19800</v>
      </c>
      <c r="C11" s="27">
        <v>11550</v>
      </c>
      <c r="D11" s="28">
        <f>C11-C11*0.3</f>
        <v>8085</v>
      </c>
      <c r="E11" s="28">
        <v>9240</v>
      </c>
      <c r="F11" s="29">
        <f>E11-E11*0.3</f>
        <v>6468</v>
      </c>
      <c r="G11" s="29">
        <v>9240</v>
      </c>
      <c r="H11" s="30">
        <f>G11-G11*0.3</f>
        <v>6468</v>
      </c>
      <c r="I11" s="26">
        <v>20300</v>
      </c>
      <c r="J11" s="27">
        <v>13250</v>
      </c>
      <c r="K11" s="28">
        <f>J11-J11*0.3</f>
        <v>9275</v>
      </c>
      <c r="L11" s="28">
        <v>10700</v>
      </c>
      <c r="M11" s="29">
        <f>L11-L11*0.3</f>
        <v>7490</v>
      </c>
      <c r="N11" s="29">
        <v>10700</v>
      </c>
      <c r="O11" s="30">
        <f>N11-N11*0.3</f>
        <v>7490</v>
      </c>
    </row>
    <row r="12" spans="1:3" s="8" customFormat="1" ht="15" customHeight="1">
      <c r="A12" s="8" t="s">
        <v>22</v>
      </c>
      <c r="B12" s="32"/>
      <c r="C12" s="32"/>
    </row>
    <row r="13" spans="2:3" s="8" customFormat="1" ht="15" customHeight="1">
      <c r="B13" s="33"/>
      <c r="C13" s="33"/>
    </row>
    <row r="14" spans="1:3" s="35" customFormat="1" ht="14.25" customHeight="1">
      <c r="A14" s="34" t="s">
        <v>23</v>
      </c>
      <c r="B14" s="34"/>
      <c r="C14" s="34"/>
    </row>
    <row r="15" spans="2:5" s="6" customFormat="1" ht="13.5" thickBot="1">
      <c r="B15" s="31"/>
      <c r="C15" s="31"/>
      <c r="D15" s="31"/>
      <c r="E15" s="8"/>
    </row>
    <row r="16" spans="1:19" s="6" customFormat="1" ht="13.5" thickBot="1">
      <c r="A16" s="45"/>
      <c r="B16" s="47" t="s">
        <v>64</v>
      </c>
      <c r="C16" s="48"/>
      <c r="D16" s="48"/>
      <c r="E16" s="48"/>
      <c r="F16" s="48"/>
      <c r="G16" s="48"/>
      <c r="H16" s="48"/>
      <c r="I16" s="48"/>
      <c r="J16" s="49"/>
      <c r="K16" s="47" t="s">
        <v>65</v>
      </c>
      <c r="L16" s="48"/>
      <c r="M16" s="48"/>
      <c r="N16" s="48"/>
      <c r="O16" s="48"/>
      <c r="P16" s="48"/>
      <c r="Q16" s="48"/>
      <c r="R16" s="48"/>
      <c r="S16" s="49"/>
    </row>
    <row r="17" spans="1:19" s="6" customFormat="1" ht="13.5" customHeight="1" thickBot="1">
      <c r="A17" s="46"/>
      <c r="B17" s="50" t="s">
        <v>9</v>
      </c>
      <c r="C17" s="51"/>
      <c r="D17" s="51"/>
      <c r="E17" s="51"/>
      <c r="F17" s="51"/>
      <c r="G17" s="51"/>
      <c r="H17" s="51"/>
      <c r="I17" s="51"/>
      <c r="J17" s="52"/>
      <c r="K17" s="50" t="s">
        <v>9</v>
      </c>
      <c r="L17" s="51"/>
      <c r="M17" s="51"/>
      <c r="N17" s="51"/>
      <c r="O17" s="51"/>
      <c r="P17" s="51"/>
      <c r="Q17" s="51"/>
      <c r="R17" s="51"/>
      <c r="S17" s="52"/>
    </row>
    <row r="18" spans="1:19" s="6" customFormat="1" ht="90" thickBot="1">
      <c r="A18" s="9" t="s">
        <v>0</v>
      </c>
      <c r="B18" s="10" t="s">
        <v>1</v>
      </c>
      <c r="C18" s="11" t="s">
        <v>2</v>
      </c>
      <c r="D18" s="12" t="s">
        <v>4</v>
      </c>
      <c r="E18" s="12" t="s">
        <v>14</v>
      </c>
      <c r="F18" s="12" t="s">
        <v>15</v>
      </c>
      <c r="G18" s="12" t="s">
        <v>5</v>
      </c>
      <c r="H18" s="12" t="s">
        <v>6</v>
      </c>
      <c r="I18" s="12" t="s">
        <v>7</v>
      </c>
      <c r="J18" s="13" t="s">
        <v>8</v>
      </c>
      <c r="K18" s="10" t="s">
        <v>1</v>
      </c>
      <c r="L18" s="11" t="s">
        <v>2</v>
      </c>
      <c r="M18" s="12" t="s">
        <v>4</v>
      </c>
      <c r="N18" s="12" t="s">
        <v>14</v>
      </c>
      <c r="O18" s="12" t="s">
        <v>15</v>
      </c>
      <c r="P18" s="12" t="s">
        <v>5</v>
      </c>
      <c r="Q18" s="12" t="s">
        <v>6</v>
      </c>
      <c r="R18" s="12" t="s">
        <v>7</v>
      </c>
      <c r="S18" s="13" t="s">
        <v>8</v>
      </c>
    </row>
    <row r="19" spans="1:19" s="6" customFormat="1" ht="12.75">
      <c r="A19" s="14" t="s">
        <v>17</v>
      </c>
      <c r="B19" s="15">
        <v>4370</v>
      </c>
      <c r="C19" s="16">
        <v>3220</v>
      </c>
      <c r="D19" s="17">
        <f>C19-C19*0.3</f>
        <v>2254</v>
      </c>
      <c r="E19" s="18">
        <v>1610</v>
      </c>
      <c r="F19" s="18">
        <f>E19-E19*0.3</f>
        <v>1127</v>
      </c>
      <c r="G19" s="18">
        <v>2250</v>
      </c>
      <c r="H19" s="18">
        <f>G19-G19*0.3</f>
        <v>1575</v>
      </c>
      <c r="I19" s="18">
        <v>2580</v>
      </c>
      <c r="J19" s="19">
        <f>I19-I19*0.3</f>
        <v>1806</v>
      </c>
      <c r="K19" s="15">
        <v>4590</v>
      </c>
      <c r="L19" s="16">
        <v>3440</v>
      </c>
      <c r="M19" s="17">
        <f>L19-L19*0.3</f>
        <v>2408</v>
      </c>
      <c r="N19" s="18">
        <v>1720</v>
      </c>
      <c r="O19" s="18">
        <f>N19-N19*0.3</f>
        <v>1204</v>
      </c>
      <c r="P19" s="18">
        <v>2400</v>
      </c>
      <c r="Q19" s="18">
        <f>P19-P19*0.3</f>
        <v>1680</v>
      </c>
      <c r="R19" s="18">
        <v>2750</v>
      </c>
      <c r="S19" s="19">
        <f>R19-R19*0.3</f>
        <v>1925</v>
      </c>
    </row>
    <row r="20" spans="1:19" s="6" customFormat="1" ht="25.5">
      <c r="A20" s="20" t="s">
        <v>18</v>
      </c>
      <c r="B20" s="21">
        <v>4830</v>
      </c>
      <c r="C20" s="22">
        <v>3850</v>
      </c>
      <c r="D20" s="23">
        <f>C20-C20*0.3</f>
        <v>2695</v>
      </c>
      <c r="E20" s="18">
        <v>1925</v>
      </c>
      <c r="F20" s="23">
        <f>E20-E20*0.3</f>
        <v>1347.5</v>
      </c>
      <c r="G20" s="18">
        <v>2690</v>
      </c>
      <c r="H20" s="23">
        <f>G20-G20*0.3</f>
        <v>1883</v>
      </c>
      <c r="I20" s="23">
        <v>3080</v>
      </c>
      <c r="J20" s="24">
        <f>I20-I20*0.3</f>
        <v>2156</v>
      </c>
      <c r="K20" s="21">
        <v>5280</v>
      </c>
      <c r="L20" s="22">
        <v>4130</v>
      </c>
      <c r="M20" s="23">
        <f>L20-L20*0.3</f>
        <v>2891</v>
      </c>
      <c r="N20" s="18">
        <v>2060</v>
      </c>
      <c r="O20" s="23">
        <f>N20-N20*0.3</f>
        <v>1442</v>
      </c>
      <c r="P20" s="18">
        <v>2890</v>
      </c>
      <c r="Q20" s="23">
        <f>P20-P20*0.3</f>
        <v>2023</v>
      </c>
      <c r="R20" s="23">
        <v>3300</v>
      </c>
      <c r="S20" s="24">
        <f>R20-R20*0.3</f>
        <v>2310</v>
      </c>
    </row>
    <row r="21" spans="1:19" s="6" customFormat="1" ht="12.75">
      <c r="A21" s="14" t="s">
        <v>19</v>
      </c>
      <c r="B21" s="15">
        <v>5700</v>
      </c>
      <c r="C21" s="16">
        <v>4550</v>
      </c>
      <c r="D21" s="17">
        <f>C21-C21*0.3</f>
        <v>3185</v>
      </c>
      <c r="E21" s="18">
        <v>2270</v>
      </c>
      <c r="F21" s="18">
        <f>E21-E21*0.3</f>
        <v>1589</v>
      </c>
      <c r="G21" s="18">
        <v>3180</v>
      </c>
      <c r="H21" s="18">
        <f>G21-G21*0.3</f>
        <v>2226</v>
      </c>
      <c r="I21" s="18">
        <v>3640</v>
      </c>
      <c r="J21" s="19">
        <f>I21-I21*0.3</f>
        <v>2548</v>
      </c>
      <c r="K21" s="15">
        <v>6040</v>
      </c>
      <c r="L21" s="16">
        <v>4890</v>
      </c>
      <c r="M21" s="17">
        <f>L21-L21*0.3</f>
        <v>3423</v>
      </c>
      <c r="N21" s="18">
        <v>2440</v>
      </c>
      <c r="O21" s="18">
        <f>N21-N21*0.3</f>
        <v>1708</v>
      </c>
      <c r="P21" s="18">
        <v>3420</v>
      </c>
      <c r="Q21" s="18">
        <f>P21-P21*0.3</f>
        <v>2394</v>
      </c>
      <c r="R21" s="18">
        <v>3910</v>
      </c>
      <c r="S21" s="19">
        <f>R21-R21*0.3</f>
        <v>2737</v>
      </c>
    </row>
    <row r="22" spans="1:19" s="6" customFormat="1" ht="12.75">
      <c r="A22" s="14" t="s">
        <v>20</v>
      </c>
      <c r="B22" s="15">
        <v>7750</v>
      </c>
      <c r="C22" s="16">
        <v>6740</v>
      </c>
      <c r="D22" s="17">
        <f>C22-C22*0.3</f>
        <v>4718</v>
      </c>
      <c r="E22" s="18">
        <v>3230</v>
      </c>
      <c r="F22" s="18">
        <f>E22-E22*0.3</f>
        <v>2261</v>
      </c>
      <c r="G22" s="18">
        <v>4530</v>
      </c>
      <c r="H22" s="18">
        <f>G22-G22*0.3</f>
        <v>3171</v>
      </c>
      <c r="I22" s="18">
        <v>5180</v>
      </c>
      <c r="J22" s="19">
        <f>I22-I22*0.3</f>
        <v>3626</v>
      </c>
      <c r="K22" s="15">
        <v>8880</v>
      </c>
      <c r="L22" s="16">
        <v>7150</v>
      </c>
      <c r="M22" s="17">
        <f>L22-L22*0.3</f>
        <v>5005</v>
      </c>
      <c r="N22" s="18">
        <v>3570</v>
      </c>
      <c r="O22" s="18">
        <f>N22-N22*0.3</f>
        <v>2499</v>
      </c>
      <c r="P22" s="18">
        <v>4990</v>
      </c>
      <c r="Q22" s="18">
        <f>P22-P22*0.3</f>
        <v>3493</v>
      </c>
      <c r="R22" s="18">
        <v>5720</v>
      </c>
      <c r="S22" s="19">
        <f>R22-R22*0.3</f>
        <v>4004</v>
      </c>
    </row>
    <row r="23" spans="1:19" s="6" customFormat="1" ht="26.25" thickBot="1">
      <c r="A23" s="25" t="s">
        <v>21</v>
      </c>
      <c r="B23" s="26">
        <v>18320</v>
      </c>
      <c r="C23" s="27">
        <v>10950</v>
      </c>
      <c r="D23" s="28">
        <f>C23-C23*0.3</f>
        <v>7665</v>
      </c>
      <c r="E23" s="28">
        <v>8860</v>
      </c>
      <c r="F23" s="29">
        <f>E23-E23*0.3</f>
        <v>6202</v>
      </c>
      <c r="G23" s="28">
        <v>8860</v>
      </c>
      <c r="H23" s="29">
        <f>G23-G23*0.3</f>
        <v>6202</v>
      </c>
      <c r="I23" s="29">
        <v>8860</v>
      </c>
      <c r="J23" s="30">
        <f>I23-I23*0.3</f>
        <v>6202</v>
      </c>
      <c r="K23" s="26">
        <v>19320</v>
      </c>
      <c r="L23" s="27">
        <v>12050</v>
      </c>
      <c r="M23" s="28">
        <f>L23-L23*0.3</f>
        <v>8435</v>
      </c>
      <c r="N23" s="28">
        <v>9750</v>
      </c>
      <c r="O23" s="29">
        <f>N23-N23*0.3</f>
        <v>6825</v>
      </c>
      <c r="P23" s="28">
        <v>9750</v>
      </c>
      <c r="Q23" s="29">
        <f>P23-P23*0.3</f>
        <v>6825</v>
      </c>
      <c r="R23" s="29">
        <v>9750</v>
      </c>
      <c r="S23" s="30">
        <f>R23-R23*0.3</f>
        <v>6825</v>
      </c>
    </row>
    <row r="24" spans="1:3" s="8" customFormat="1" ht="15" customHeight="1">
      <c r="A24" s="8" t="s">
        <v>22</v>
      </c>
      <c r="B24" s="32"/>
      <c r="C24" s="32"/>
    </row>
    <row r="26" ht="14.25">
      <c r="A26" s="1" t="s">
        <v>63</v>
      </c>
    </row>
    <row r="27" spans="1:3" ht="14.25">
      <c r="A27" s="3" t="s">
        <v>13</v>
      </c>
      <c r="C27" s="3"/>
    </row>
    <row r="28" spans="1:3" ht="14.25">
      <c r="A28" s="3" t="s">
        <v>10</v>
      </c>
      <c r="C28" s="3"/>
    </row>
    <row r="29" spans="1:3" ht="14.25">
      <c r="A29" s="3" t="s">
        <v>11</v>
      </c>
      <c r="C29" s="3"/>
    </row>
    <row r="30" spans="1:3" ht="14.25">
      <c r="A30" s="3" t="s">
        <v>12</v>
      </c>
      <c r="C30" s="3"/>
    </row>
    <row r="31" ht="14.25">
      <c r="A31" s="3"/>
    </row>
  </sheetData>
  <sheetProtection/>
  <mergeCells count="8">
    <mergeCell ref="B5:H5"/>
    <mergeCell ref="B16:J16"/>
    <mergeCell ref="B17:J17"/>
    <mergeCell ref="I4:O4"/>
    <mergeCell ref="I5:O5"/>
    <mergeCell ref="K16:S16"/>
    <mergeCell ref="K17:S17"/>
    <mergeCell ref="B4:H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zoomScalePageLayoutView="0" workbookViewId="0" topLeftCell="A1">
      <selection activeCell="B35" sqref="B35"/>
    </sheetView>
  </sheetViews>
  <sheetFormatPr defaultColWidth="45.28125" defaultRowHeight="15"/>
  <cols>
    <col min="1" max="1" width="3.28125" style="2" bestFit="1" customWidth="1"/>
    <col min="2" max="2" width="44.421875" style="2" bestFit="1" customWidth="1"/>
    <col min="3" max="4" width="4.00390625" style="2" bestFit="1" customWidth="1"/>
    <col min="5" max="5" width="5.140625" style="2" bestFit="1" customWidth="1"/>
    <col min="6" max="9" width="6.28125" style="2" bestFit="1" customWidth="1"/>
    <col min="10" max="10" width="6.28125" style="38" bestFit="1" customWidth="1"/>
    <col min="11" max="11" width="6.28125" style="2" bestFit="1" customWidth="1"/>
    <col min="12" max="16384" width="45.28125" style="2" customWidth="1"/>
  </cols>
  <sheetData>
    <row r="1" spans="2:10" s="43" customFormat="1" ht="14.25">
      <c r="B1" s="43" t="s">
        <v>62</v>
      </c>
      <c r="J1" s="44"/>
    </row>
    <row r="2" spans="1:11" ht="15" customHeight="1">
      <c r="A2" s="56" t="s">
        <v>24</v>
      </c>
      <c r="B2" s="56" t="s">
        <v>25</v>
      </c>
      <c r="C2" s="57" t="s">
        <v>57</v>
      </c>
      <c r="D2" s="57"/>
      <c r="E2" s="57"/>
      <c r="F2" s="57"/>
      <c r="G2" s="57"/>
      <c r="H2" s="57"/>
      <c r="I2" s="57"/>
      <c r="J2" s="57"/>
      <c r="K2" s="57"/>
    </row>
    <row r="3" spans="1:11" ht="14.25" customHeight="1">
      <c r="A3" s="56"/>
      <c r="B3" s="56"/>
      <c r="C3" s="40" t="s">
        <v>58</v>
      </c>
      <c r="D3" s="40" t="s">
        <v>59</v>
      </c>
      <c r="E3" s="40" t="s">
        <v>60</v>
      </c>
      <c r="F3" s="40" t="s">
        <v>61</v>
      </c>
      <c r="G3" s="40" t="s">
        <v>26</v>
      </c>
      <c r="H3" s="40" t="s">
        <v>27</v>
      </c>
      <c r="I3" s="40" t="s">
        <v>28</v>
      </c>
      <c r="J3" s="40" t="s">
        <v>29</v>
      </c>
      <c r="K3" s="36" t="s">
        <v>30</v>
      </c>
    </row>
    <row r="4" spans="1:11" ht="28.5">
      <c r="A4" s="36">
        <v>1</v>
      </c>
      <c r="B4" s="37" t="s">
        <v>31</v>
      </c>
      <c r="C4" s="36">
        <v>1</v>
      </c>
      <c r="D4" s="36">
        <v>1</v>
      </c>
      <c r="E4" s="36">
        <v>2</v>
      </c>
      <c r="F4" s="36">
        <v>2</v>
      </c>
      <c r="G4" s="36">
        <v>3</v>
      </c>
      <c r="H4" s="36">
        <v>3</v>
      </c>
      <c r="I4" s="36">
        <v>3</v>
      </c>
      <c r="J4" s="39">
        <v>4</v>
      </c>
      <c r="K4" s="36">
        <v>4</v>
      </c>
    </row>
    <row r="5" spans="1:11" ht="14.25">
      <c r="A5" s="56">
        <v>2</v>
      </c>
      <c r="B5" s="37" t="s">
        <v>32</v>
      </c>
      <c r="C5" s="56"/>
      <c r="D5" s="56">
        <v>1</v>
      </c>
      <c r="E5" s="56">
        <v>1</v>
      </c>
      <c r="F5" s="56">
        <v>1</v>
      </c>
      <c r="G5" s="56">
        <v>2</v>
      </c>
      <c r="H5" s="56">
        <v>2</v>
      </c>
      <c r="I5" s="56">
        <v>3</v>
      </c>
      <c r="J5" s="41">
        <v>3</v>
      </c>
      <c r="K5" s="56">
        <v>3</v>
      </c>
    </row>
    <row r="6" spans="1:11" ht="14.25">
      <c r="A6" s="56"/>
      <c r="B6" s="37" t="s">
        <v>33</v>
      </c>
      <c r="C6" s="56"/>
      <c r="D6" s="56"/>
      <c r="E6" s="56"/>
      <c r="F6" s="56"/>
      <c r="G6" s="56"/>
      <c r="H6" s="56"/>
      <c r="I6" s="56"/>
      <c r="J6" s="42"/>
      <c r="K6" s="56"/>
    </row>
    <row r="7" spans="1:11" ht="14.25">
      <c r="A7" s="36">
        <v>3</v>
      </c>
      <c r="B7" s="37" t="s">
        <v>34</v>
      </c>
      <c r="C7" s="36">
        <v>1</v>
      </c>
      <c r="D7" s="36">
        <v>1</v>
      </c>
      <c r="E7" s="36">
        <v>1</v>
      </c>
      <c r="F7" s="36">
        <v>1</v>
      </c>
      <c r="G7" s="36">
        <v>1</v>
      </c>
      <c r="H7" s="36">
        <v>1</v>
      </c>
      <c r="I7" s="36">
        <v>1</v>
      </c>
      <c r="J7" s="39">
        <v>2</v>
      </c>
      <c r="K7" s="36">
        <v>2</v>
      </c>
    </row>
    <row r="8" spans="1:11" ht="14.25">
      <c r="A8" s="36">
        <v>4</v>
      </c>
      <c r="B8" s="37" t="s">
        <v>35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9">
        <v>1</v>
      </c>
      <c r="K8" s="36">
        <v>1</v>
      </c>
    </row>
    <row r="9" spans="1:11" ht="28.5">
      <c r="A9" s="36">
        <v>5</v>
      </c>
      <c r="B9" s="37" t="s">
        <v>36</v>
      </c>
      <c r="C9" s="36"/>
      <c r="D9" s="36"/>
      <c r="E9" s="36"/>
      <c r="F9" s="36"/>
      <c r="G9" s="36">
        <v>1</v>
      </c>
      <c r="H9" s="36">
        <v>1</v>
      </c>
      <c r="I9" s="36">
        <v>1</v>
      </c>
      <c r="J9" s="39">
        <v>1</v>
      </c>
      <c r="K9" s="36">
        <v>1</v>
      </c>
    </row>
    <row r="10" spans="1:11" ht="14.25">
      <c r="A10" s="36">
        <v>6</v>
      </c>
      <c r="B10" s="37" t="s">
        <v>37</v>
      </c>
      <c r="C10" s="36"/>
      <c r="D10" s="36"/>
      <c r="E10" s="36"/>
      <c r="F10" s="36"/>
      <c r="G10" s="36">
        <v>1</v>
      </c>
      <c r="H10" s="36">
        <v>1</v>
      </c>
      <c r="I10" s="36">
        <v>1</v>
      </c>
      <c r="J10" s="39">
        <v>1</v>
      </c>
      <c r="K10" s="36">
        <v>1</v>
      </c>
    </row>
    <row r="11" spans="1:11" ht="14.25">
      <c r="A11" s="36">
        <v>7</v>
      </c>
      <c r="B11" s="37" t="s">
        <v>38</v>
      </c>
      <c r="C11" s="36">
        <v>5</v>
      </c>
      <c r="D11" s="36">
        <v>7</v>
      </c>
      <c r="E11" s="36">
        <v>9</v>
      </c>
      <c r="F11" s="36">
        <v>11</v>
      </c>
      <c r="G11" s="36">
        <v>14</v>
      </c>
      <c r="H11" s="36">
        <v>16</v>
      </c>
      <c r="I11" s="36">
        <v>18</v>
      </c>
      <c r="J11" s="39">
        <v>20</v>
      </c>
      <c r="K11" s="36">
        <v>20</v>
      </c>
    </row>
    <row r="12" spans="1:11" ht="28.5">
      <c r="A12" s="36">
        <v>8</v>
      </c>
      <c r="B12" s="37" t="s">
        <v>39</v>
      </c>
      <c r="C12" s="36">
        <v>2</v>
      </c>
      <c r="D12" s="36">
        <v>3</v>
      </c>
      <c r="E12" s="36">
        <v>4</v>
      </c>
      <c r="F12" s="36">
        <v>5</v>
      </c>
      <c r="G12" s="36">
        <v>6</v>
      </c>
      <c r="H12" s="36">
        <v>7</v>
      </c>
      <c r="I12" s="36">
        <v>8</v>
      </c>
      <c r="J12" s="39">
        <v>9</v>
      </c>
      <c r="K12" s="36">
        <v>10</v>
      </c>
    </row>
    <row r="13" spans="1:11" ht="42.75">
      <c r="A13" s="36">
        <v>9</v>
      </c>
      <c r="B13" s="37" t="s">
        <v>40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9">
        <v>9</v>
      </c>
      <c r="K13" s="36">
        <v>10</v>
      </c>
    </row>
    <row r="14" spans="1:11" ht="28.5">
      <c r="A14" s="37">
        <v>10</v>
      </c>
      <c r="B14" s="37" t="s">
        <v>41</v>
      </c>
      <c r="C14" s="36">
        <v>3</v>
      </c>
      <c r="D14" s="36">
        <v>3</v>
      </c>
      <c r="E14" s="36">
        <v>4</v>
      </c>
      <c r="F14" s="36">
        <v>5</v>
      </c>
      <c r="G14" s="36">
        <v>6</v>
      </c>
      <c r="H14" s="36">
        <v>7</v>
      </c>
      <c r="I14" s="36">
        <v>8</v>
      </c>
      <c r="J14" s="39">
        <v>9</v>
      </c>
      <c r="K14" s="36">
        <v>10</v>
      </c>
    </row>
    <row r="15" spans="1:11" ht="14.25">
      <c r="A15" s="58">
        <v>11</v>
      </c>
      <c r="B15" s="37" t="s">
        <v>42</v>
      </c>
      <c r="C15" s="56"/>
      <c r="D15" s="56">
        <v>3</v>
      </c>
      <c r="E15" s="56">
        <v>4</v>
      </c>
      <c r="F15" s="56">
        <v>5</v>
      </c>
      <c r="G15" s="56">
        <v>6</v>
      </c>
      <c r="H15" s="56">
        <v>7</v>
      </c>
      <c r="I15" s="56">
        <v>8</v>
      </c>
      <c r="J15" s="41">
        <v>9</v>
      </c>
      <c r="K15" s="56">
        <v>10</v>
      </c>
    </row>
    <row r="16" spans="1:11" ht="14.25">
      <c r="A16" s="58"/>
      <c r="B16" s="37" t="s">
        <v>43</v>
      </c>
      <c r="C16" s="56"/>
      <c r="D16" s="56"/>
      <c r="E16" s="56"/>
      <c r="F16" s="56"/>
      <c r="G16" s="56"/>
      <c r="H16" s="56"/>
      <c r="I16" s="56"/>
      <c r="J16" s="42"/>
      <c r="K16" s="56"/>
    </row>
    <row r="17" spans="1:11" ht="14.25">
      <c r="A17" s="37">
        <v>12</v>
      </c>
      <c r="B17" s="37" t="s">
        <v>44</v>
      </c>
      <c r="C17" s="36"/>
      <c r="D17" s="36">
        <v>3</v>
      </c>
      <c r="E17" s="36">
        <v>4</v>
      </c>
      <c r="F17" s="36">
        <v>5</v>
      </c>
      <c r="G17" s="36">
        <v>6</v>
      </c>
      <c r="H17" s="36">
        <v>7</v>
      </c>
      <c r="I17" s="36">
        <v>8</v>
      </c>
      <c r="J17" s="39">
        <v>9</v>
      </c>
      <c r="K17" s="36">
        <v>10</v>
      </c>
    </row>
    <row r="18" spans="1:11" ht="14.25">
      <c r="A18" s="37">
        <v>13</v>
      </c>
      <c r="B18" s="37" t="s">
        <v>45</v>
      </c>
      <c r="C18" s="36">
        <v>3</v>
      </c>
      <c r="D18" s="36">
        <v>3</v>
      </c>
      <c r="E18" s="36">
        <v>4</v>
      </c>
      <c r="F18" s="36">
        <v>5</v>
      </c>
      <c r="G18" s="36">
        <v>6</v>
      </c>
      <c r="H18" s="36">
        <v>7</v>
      </c>
      <c r="I18" s="36">
        <v>8</v>
      </c>
      <c r="J18" s="39">
        <v>9</v>
      </c>
      <c r="K18" s="36">
        <v>10</v>
      </c>
    </row>
    <row r="19" spans="1:11" ht="14.25">
      <c r="A19" s="37">
        <v>14</v>
      </c>
      <c r="B19" s="37" t="s">
        <v>46</v>
      </c>
      <c r="C19" s="36"/>
      <c r="D19" s="36">
        <v>3</v>
      </c>
      <c r="E19" s="36">
        <v>4</v>
      </c>
      <c r="F19" s="36">
        <v>5</v>
      </c>
      <c r="G19" s="36">
        <v>6</v>
      </c>
      <c r="H19" s="36">
        <v>7</v>
      </c>
      <c r="I19" s="36">
        <v>8</v>
      </c>
      <c r="J19" s="39">
        <v>9</v>
      </c>
      <c r="K19" s="36">
        <v>10</v>
      </c>
    </row>
    <row r="20" spans="1:11" ht="14.25">
      <c r="A20" s="37">
        <v>15</v>
      </c>
      <c r="B20" s="37" t="s">
        <v>47</v>
      </c>
      <c r="C20" s="36"/>
      <c r="D20" s="36"/>
      <c r="E20" s="36"/>
      <c r="F20" s="36">
        <v>5</v>
      </c>
      <c r="G20" s="36">
        <v>6</v>
      </c>
      <c r="H20" s="36">
        <v>7</v>
      </c>
      <c r="I20" s="36">
        <v>8</v>
      </c>
      <c r="J20" s="39">
        <v>9</v>
      </c>
      <c r="K20" s="36">
        <v>10</v>
      </c>
    </row>
    <row r="21" spans="1:11" ht="14.25">
      <c r="A21" s="37">
        <v>16</v>
      </c>
      <c r="B21" s="37" t="s">
        <v>48</v>
      </c>
      <c r="C21" s="36">
        <v>4</v>
      </c>
      <c r="D21" s="36">
        <v>6</v>
      </c>
      <c r="E21" s="36">
        <v>8</v>
      </c>
      <c r="F21" s="36">
        <v>10</v>
      </c>
      <c r="G21" s="36">
        <v>13</v>
      </c>
      <c r="H21" s="36">
        <v>15</v>
      </c>
      <c r="I21" s="36">
        <v>17</v>
      </c>
      <c r="J21" s="39">
        <v>19</v>
      </c>
      <c r="K21" s="36">
        <v>20</v>
      </c>
    </row>
    <row r="22" spans="1:11" ht="14.25">
      <c r="A22" s="37">
        <v>17</v>
      </c>
      <c r="B22" s="37" t="s">
        <v>49</v>
      </c>
      <c r="C22" s="36"/>
      <c r="D22" s="36"/>
      <c r="E22" s="36"/>
      <c r="F22" s="36"/>
      <c r="G22" s="36">
        <v>1</v>
      </c>
      <c r="H22" s="36">
        <v>1</v>
      </c>
      <c r="I22" s="36">
        <v>1</v>
      </c>
      <c r="J22" s="39">
        <v>1</v>
      </c>
      <c r="K22" s="36">
        <v>1</v>
      </c>
    </row>
    <row r="23" spans="1:11" ht="28.5">
      <c r="A23" s="37">
        <v>18</v>
      </c>
      <c r="B23" s="37" t="s">
        <v>50</v>
      </c>
      <c r="C23" s="36"/>
      <c r="D23" s="36"/>
      <c r="E23" s="36"/>
      <c r="F23" s="36"/>
      <c r="G23" s="36">
        <v>1</v>
      </c>
      <c r="H23" s="36">
        <v>1</v>
      </c>
      <c r="I23" s="36">
        <v>1</v>
      </c>
      <c r="J23" s="39">
        <v>2</v>
      </c>
      <c r="K23" s="36">
        <v>2</v>
      </c>
    </row>
    <row r="24" spans="1:11" ht="14.25">
      <c r="A24" s="37">
        <v>19</v>
      </c>
      <c r="B24" s="37" t="s">
        <v>51</v>
      </c>
      <c r="C24" s="36"/>
      <c r="D24" s="36"/>
      <c r="E24" s="36"/>
      <c r="F24" s="36"/>
      <c r="G24" s="36">
        <v>1</v>
      </c>
      <c r="H24" s="36">
        <v>1</v>
      </c>
      <c r="I24" s="36">
        <v>1</v>
      </c>
      <c r="J24" s="39">
        <v>1</v>
      </c>
      <c r="K24" s="36">
        <v>1</v>
      </c>
    </row>
    <row r="25" spans="1:11" ht="14.25">
      <c r="A25" s="37">
        <v>20</v>
      </c>
      <c r="B25" s="37" t="s">
        <v>52</v>
      </c>
      <c r="C25" s="36"/>
      <c r="D25" s="36"/>
      <c r="E25" s="36"/>
      <c r="F25" s="36"/>
      <c r="G25" s="36">
        <v>1</v>
      </c>
      <c r="H25" s="36">
        <v>1</v>
      </c>
      <c r="I25" s="36">
        <v>1</v>
      </c>
      <c r="J25" s="39">
        <v>1</v>
      </c>
      <c r="K25" s="36">
        <v>1</v>
      </c>
    </row>
    <row r="26" spans="1:11" ht="14.25">
      <c r="A26" s="37">
        <v>21</v>
      </c>
      <c r="B26" s="37" t="s">
        <v>53</v>
      </c>
      <c r="C26" s="36"/>
      <c r="D26" s="36"/>
      <c r="E26" s="36"/>
      <c r="F26" s="36"/>
      <c r="G26" s="36"/>
      <c r="H26" s="36"/>
      <c r="I26" s="36">
        <v>3</v>
      </c>
      <c r="J26" s="39">
        <v>4</v>
      </c>
      <c r="K26" s="36">
        <v>5</v>
      </c>
    </row>
    <row r="27" spans="1:11" ht="28.5">
      <c r="A27" s="37">
        <v>22</v>
      </c>
      <c r="B27" s="37" t="s">
        <v>54</v>
      </c>
      <c r="C27" s="36"/>
      <c r="D27" s="36"/>
      <c r="E27" s="36"/>
      <c r="F27" s="36"/>
      <c r="G27" s="36"/>
      <c r="H27" s="36"/>
      <c r="I27" s="36"/>
      <c r="J27" s="39"/>
      <c r="K27" s="36"/>
    </row>
    <row r="28" spans="1:11" ht="14.25">
      <c r="A28" s="37">
        <v>23</v>
      </c>
      <c r="B28" s="37" t="s">
        <v>55</v>
      </c>
      <c r="C28" s="36">
        <v>4</v>
      </c>
      <c r="D28" s="36">
        <v>6</v>
      </c>
      <c r="E28" s="36">
        <v>8</v>
      </c>
      <c r="F28" s="36">
        <v>10</v>
      </c>
      <c r="G28" s="36">
        <v>13</v>
      </c>
      <c r="H28" s="36">
        <v>15</v>
      </c>
      <c r="I28" s="36">
        <v>17</v>
      </c>
      <c r="J28" s="36">
        <v>19</v>
      </c>
      <c r="K28" s="36">
        <v>20</v>
      </c>
    </row>
    <row r="29" spans="1:11" ht="14.25">
      <c r="A29" s="37">
        <v>24</v>
      </c>
      <c r="B29" s="37" t="s">
        <v>56</v>
      </c>
      <c r="C29" s="36">
        <v>5</v>
      </c>
      <c r="D29" s="36">
        <v>7</v>
      </c>
      <c r="E29" s="36">
        <v>9</v>
      </c>
      <c r="F29" s="36">
        <v>11</v>
      </c>
      <c r="G29" s="36">
        <v>14</v>
      </c>
      <c r="H29" s="36">
        <v>16</v>
      </c>
      <c r="I29" s="36">
        <v>18</v>
      </c>
      <c r="J29" s="36">
        <v>20</v>
      </c>
      <c r="K29" s="36">
        <v>22</v>
      </c>
    </row>
  </sheetData>
  <sheetProtection/>
  <mergeCells count="21">
    <mergeCell ref="B2:B3"/>
    <mergeCell ref="A2:A3"/>
    <mergeCell ref="C2:K2"/>
    <mergeCell ref="H15:H16"/>
    <mergeCell ref="I15:I16"/>
    <mergeCell ref="K15:K16"/>
    <mergeCell ref="A15:A16"/>
    <mergeCell ref="C15:C16"/>
    <mergeCell ref="A5:A6"/>
    <mergeCell ref="C5:C6"/>
    <mergeCell ref="D5:D6"/>
    <mergeCell ref="E5:E6"/>
    <mergeCell ref="F5:F6"/>
    <mergeCell ref="E15:E16"/>
    <mergeCell ref="G5:G6"/>
    <mergeCell ref="D15:D16"/>
    <mergeCell ref="I5:I6"/>
    <mergeCell ref="F15:F16"/>
    <mergeCell ref="G15:G16"/>
    <mergeCell ref="K5:K6"/>
    <mergeCell ref="H5:H6"/>
  </mergeCells>
  <printOptions/>
  <pageMargins left="0.7" right="0.7" top="0.75" bottom="0.75" header="0.3" footer="0.3"/>
  <pageSetup orientation="portrait" paperSize="9"/>
  <ignoredErrors>
    <ignoredError sqref="F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User</cp:lastModifiedBy>
  <cp:lastPrinted>2015-11-03T13:16:40Z</cp:lastPrinted>
  <dcterms:created xsi:type="dcterms:W3CDTF">2012-10-09T09:07:26Z</dcterms:created>
  <dcterms:modified xsi:type="dcterms:W3CDTF">2015-11-03T13:19:08Z</dcterms:modified>
  <cp:category/>
  <cp:version/>
  <cp:contentType/>
  <cp:contentStatus/>
</cp:coreProperties>
</file>